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880"/>
  </bookViews>
  <sheets>
    <sheet name="窗帘" sheetId="1" r:id="rId1"/>
  </sheets>
  <definedNames>
    <definedName name="_xlnm._FilterDatabase" localSheetId="0" hidden="1">窗帘!$A$2:$G$29</definedName>
    <definedName name="_xlnm.Print_Area">#REF!</definedName>
    <definedName name="_xlnm.Print_Titles">#REF!</definedName>
    <definedName name="灯具">#REF!</definedName>
    <definedName name="饰品花艺" hidden="1">#REF!</definedName>
    <definedName name="dw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<sst xmlns="http://schemas.openxmlformats.org/spreadsheetml/2006/main" count="39" uniqueCount="27">
  <si>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浙江医院三墩院区感染楼窗帘产品采购清单</t>
  </si>
  <si>
    <t>序号</t>
  </si>
  <si>
    <t>安装区域</t>
  </si>
  <si>
    <t xml:space="preserve">名称                </t>
  </si>
  <si>
    <t>窗洞宽（米）</t>
  </si>
  <si>
    <t>窗洞高（米）</t>
  </si>
  <si>
    <t xml:space="preserve">数量（平方米）     </t>
  </si>
  <si>
    <t>技术参数</t>
  </si>
  <si>
    <t>一层储藏室及医护办公室</t>
  </si>
  <si>
    <t>建筑隔热隐私膜</t>
  </si>
  <si>
    <t>1、阻隔紫外线,能减少家具织物的褪色，延长其使用寿命；
2、胶黏剂需具有可再次剥离性能，经过长时间也能很好地剥离不留残胶，要求铺贴没有气泡和杂质，平整度高。
3、依据GB/T29061-2012 的检测方法检测结果要求：
（1）依据GB/T29061-2012的检测方法检测光学性能可见光透射比平均值51%（±3%）、可见光反射比平均值24%（±3%）。
（2）依据GB/T29061-2012 的检测方法太阳光直接透射比平均值38%（±3%）、太阳光直接反射比平均值22%（±3%）。
（3）依据GB/T29061-2012的检测方法检测光学性能遮蔽系数平均值0.56（±0.05）。                                                                                                                                                4.采用厚度0.1mm,隔热率UR ≥90% 遮光率VL ≥75%</t>
  </si>
  <si>
    <t>一层缓冲区</t>
  </si>
  <si>
    <t>一层卫生间</t>
  </si>
  <si>
    <t>一层治疗室</t>
  </si>
  <si>
    <t>一层诊室</t>
  </si>
  <si>
    <t>二层卫生间</t>
  </si>
  <si>
    <t>二层检验科</t>
  </si>
  <si>
    <t>二层诊室</t>
  </si>
  <si>
    <t>二层大厅</t>
  </si>
  <si>
    <t>二层抢救室治疗室及处置室</t>
  </si>
  <si>
    <t>三层卫生间</t>
  </si>
  <si>
    <t>合计</t>
  </si>
  <si>
    <t>一层留观室</t>
  </si>
  <si>
    <t>单层遮光布帘+轨道</t>
  </si>
  <si>
    <r>
      <rPr>
        <b/>
        <sz val="10"/>
        <rFont val="微软雅黑"/>
        <charset val="134"/>
      </rPr>
      <t>窗帘布料：</t>
    </r>
    <r>
      <rPr>
        <sz val="10"/>
        <rFont val="微软雅黑"/>
        <charset val="134"/>
      </rPr>
      <t xml:space="preserve">
1.成份：100%聚酯纤维；2倍褶皱，克重：≥350g/m²。
2.遮光率:≥90%；透气率（mm/s）：≥40。
3.耐光色牢度（级）：≥4-5级；耐水色牢度（级）：变色4-5级，沾色4-5级；耐洗色牢度（级）：变色4-5级，沾色4-5级；耐汗渍色牢度（级）：酸性：变色4-5级、沾色4-5级，碱性：变色4-5级、沾色4-5级；耐干摩擦色牢度（级）：干摩擦≥4级，湿摩擦≥4级。
4.断裂强力（N）：经向≥2500，纬向≥1500；撕破强力（N）：经向≥100，纬向≥150。
5.PH值：4-7
6.甲醛含量（mg/kg）：≤20 mg/kg；可分解致癌芳香胺染料：禁用；异味：无。
7.起球（级）：≥4级
8.酚黄变（级）：≥4级
9.可萃取重金属（汞）：＜0.005 mg/kg；可萃取重金属（铅）：＜0.20 mg/kg。
10.防霉等级：优于1级
11..燃烧性能：符合B1级（执行标准：GB 8624-2012《建筑材料及制品燃烧性能分级》）采用纱线永久阻燃，禁止采用面料阻燃剂后期阻燃，                                                  12.工艺要求，采用韩折调结钩制作并高温定型，
</t>
    </r>
    <r>
      <rPr>
        <b/>
        <sz val="10"/>
        <rFont val="微软雅黑"/>
        <charset val="134"/>
      </rPr>
      <t>轨道：</t>
    </r>
    <r>
      <rPr>
        <sz val="10"/>
        <rFont val="微软雅黑"/>
        <charset val="134"/>
      </rPr>
      <t xml:space="preserve">
1.采用挤出用合金；电泳白，耐磨尼龙360度旋转式滑轮+POM轮304不锈钢环。
2.轨道铝合金壁厚≥1.0mm；
3.规定非比例延伸强度≥190MPa；
4.抗拉强度≥220MPa；
5.断后伸长率≥11%；
6.铅笔硬度≥3H; 7. 膜厚≥93μm。</t>
    </r>
  </si>
  <si>
    <t>三层隔离留观室</t>
  </si>
  <si>
    <t>三层实验室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</si>
</sst>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_);[Red]\(&quot;￥&quot;#,##0\)"/>
    <numFmt numFmtId="177" formatCode="0.00_ "/>
  </numFmts>
  <fonts count="24">
    <font>
      <sz val="12"/>
      <name val="宋体"/>
      <charset val="134"/>
    </font>
    <font>
      <sz val="10"/>
      <name val="微软雅黑"/>
      <charset val="134"/>
    </font>
    <font>
      <b/>
      <sz val="12"/>
      <name val="微软雅黑"/>
      <charset val="134"/>
    </font>
    <font>
      <b/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 wrapText="1"/>
    </xf>
    <xf numFmtId="176" fontId="3" fillId="3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/>
    </xf>
    <xf numFmtId="7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7" fontId="1" fillId="0" borderId="4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29"/>
  <sheetViews>
    <sheetView tabSelected="1" zoomScale="115" zoomScaleNormal="115" zoomScaleSheetLayoutView="110" topLeftCell="A102" workbookViewId="0">
      <selection activeCell="D33" sqref="D33"/>
    </sheetView>
  </sheetViews>
  <sheetFormatPr defaultColWidth="9" defaultRowHeight="30" customHeight="1"/>
  <cols>
    <col min="1" max="1" width="3.875" style="1" customWidth="1"/>
    <col min="2" max="2" width="20.5446428571429" style="1" customWidth="1"/>
    <col min="3" max="3" width="10.0982142857143" style="1" customWidth="1"/>
    <col min="4" max="4" width="14.4910714285714" style="1" customWidth="1"/>
    <col min="5" max="5" width="15.9196428571429" style="1" customWidth="1"/>
    <col min="6" max="6" width="19.1517857142857" style="1" customWidth="1"/>
    <col min="7" max="7" width="61.0803571428571" style="1" customWidth="1"/>
    <col min="8" max="32" width="9" style="1"/>
    <col min="33" max="16352" width="9.99107142857143" style="1"/>
    <col min="16353" max="16380" width="9" style="1"/>
    <col min="16381" max="16384" width="9" style="2"/>
  </cols>
  <sheetData>
    <row r="1" ht="41" customHeight="1" spans="1:249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</row>
    <row r="2" ht="32" customHeight="1" spans="1:249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8" t="s">
        <v>7</v>
      </c>
    </row>
    <row r="3" ht="29" customHeight="1" spans="1:249">
      <c r="A3" s="9">
        <v>1</v>
      </c>
      <c r="B3" s="10" t="s">
        <v>8</v>
      </c>
      <c r="C3" s="11" t="s">
        <v>9</v>
      </c>
      <c r="D3" s="12">
        <v>2.68</v>
      </c>
      <c r="E3" s="12">
        <v>2.9</v>
      </c>
      <c r="F3" s="13">
        <v>7.8</v>
      </c>
      <c r="G3" s="14" t="s">
        <v>10</v>
      </c>
    </row>
    <row r="4" ht="29" customHeight="1" spans="1:249">
      <c r="A4" s="9">
        <v>2</v>
      </c>
      <c r="B4" s="10" t="s">
        <v>11</v>
      </c>
      <c r="C4" s="15"/>
      <c r="D4" s="12">
        <v>3.1</v>
      </c>
      <c r="E4" s="12">
        <v>2.9</v>
      </c>
      <c r="F4" s="13">
        <v>9</v>
      </c>
      <c r="G4" s="16"/>
    </row>
    <row r="5" ht="29" customHeight="1" spans="1:249">
      <c r="A5" s="9">
        <v>3</v>
      </c>
      <c r="B5" s="17" t="s">
        <v>12</v>
      </c>
      <c r="C5" s="15"/>
      <c r="D5" s="13">
        <v>4.03</v>
      </c>
      <c r="E5" s="13">
        <v>2.6</v>
      </c>
      <c r="F5" s="13">
        <v>10.5</v>
      </c>
      <c r="G5" s="16"/>
    </row>
    <row r="6" ht="29" customHeight="1" spans="1:249">
      <c r="A6" s="9">
        <v>4</v>
      </c>
      <c r="B6" s="17" t="s">
        <v>13</v>
      </c>
      <c r="C6" s="15"/>
      <c r="D6" s="13">
        <v>1.2</v>
      </c>
      <c r="E6" s="13">
        <v>2</v>
      </c>
      <c r="F6" s="13">
        <f>D6*E6</f>
        <v>2.4</v>
      </c>
      <c r="G6" s="16"/>
    </row>
    <row r="7" ht="29" customHeight="1" spans="1:249">
      <c r="A7" s="9">
        <v>5</v>
      </c>
      <c r="B7" s="17" t="s">
        <v>14</v>
      </c>
      <c r="C7" s="15"/>
      <c r="D7" s="13">
        <v>3.15</v>
      </c>
      <c r="E7" s="13">
        <v>2.8</v>
      </c>
      <c r="F7" s="13">
        <v>9</v>
      </c>
      <c r="G7" s="16"/>
    </row>
    <row r="8" ht="29" customHeight="1" spans="1:249">
      <c r="A8" s="9">
        <v>6</v>
      </c>
      <c r="B8" s="17" t="s">
        <v>15</v>
      </c>
      <c r="C8" s="15"/>
      <c r="D8" s="13">
        <v>3.42</v>
      </c>
      <c r="E8" s="13">
        <v>1.9</v>
      </c>
      <c r="F8" s="13">
        <v>6.5</v>
      </c>
      <c r="G8" s="16"/>
    </row>
    <row r="9" ht="29" customHeight="1" spans="1:249">
      <c r="A9" s="9">
        <v>7</v>
      </c>
      <c r="B9" s="17" t="s">
        <v>16</v>
      </c>
      <c r="C9" s="15"/>
      <c r="D9" s="13">
        <v>2.5</v>
      </c>
      <c r="E9" s="13">
        <v>2</v>
      </c>
      <c r="F9" s="13">
        <v>5</v>
      </c>
      <c r="G9" s="16"/>
    </row>
    <row r="10" ht="29" customHeight="1" spans="1:249">
      <c r="A10" s="9">
        <v>8</v>
      </c>
      <c r="B10" s="17" t="s">
        <v>17</v>
      </c>
      <c r="C10" s="15"/>
      <c r="D10" s="13">
        <v>9.8</v>
      </c>
      <c r="E10" s="13">
        <v>2.1</v>
      </c>
      <c r="F10" s="13">
        <v>20.6</v>
      </c>
      <c r="G10" s="16"/>
    </row>
    <row r="11" ht="29" customHeight="1" spans="1:249">
      <c r="A11" s="9">
        <v>9</v>
      </c>
      <c r="B11" s="17" t="s">
        <v>18</v>
      </c>
      <c r="C11" s="15"/>
      <c r="D11" s="13">
        <v>11</v>
      </c>
      <c r="E11" s="13">
        <v>2.1</v>
      </c>
      <c r="F11" s="13">
        <v>23.2</v>
      </c>
      <c r="G11" s="16"/>
    </row>
    <row r="12" ht="29" customHeight="1" spans="1:249">
      <c r="A12" s="9">
        <v>10</v>
      </c>
      <c r="B12" s="17" t="s">
        <v>19</v>
      </c>
      <c r="C12" s="15"/>
      <c r="D12" s="13">
        <v>4.62</v>
      </c>
      <c r="E12" s="13">
        <v>2.1</v>
      </c>
      <c r="F12" s="13">
        <v>10</v>
      </c>
      <c r="G12" s="16"/>
    </row>
    <row r="13" ht="29" customHeight="1" spans="1:249">
      <c r="A13" s="9">
        <v>11</v>
      </c>
      <c r="B13" s="18" t="s">
        <v>20</v>
      </c>
      <c r="C13" s="15"/>
      <c r="D13" s="19">
        <v>4.42</v>
      </c>
      <c r="E13" s="19">
        <v>2</v>
      </c>
      <c r="F13" s="13">
        <v>8.9</v>
      </c>
      <c r="G13" s="16"/>
    </row>
    <row r="14" ht="29" customHeight="1" spans="1:249">
      <c r="A14" s="9"/>
      <c r="B14" s="17" t="s">
        <v>21</v>
      </c>
      <c r="C14" s="17"/>
      <c r="D14" s="17"/>
      <c r="E14" s="17"/>
      <c r="F14" s="13">
        <f>SUM(F3:F13)</f>
        <v>112.9</v>
      </c>
      <c r="G14" s="16"/>
    </row>
    <row r="15" ht="29" customHeight="1" spans="1:249">
      <c r="A15" s="9">
        <v>12</v>
      </c>
      <c r="B15" s="20" t="s">
        <v>22</v>
      </c>
      <c r="C15" s="15" t="s">
        <v>23</v>
      </c>
      <c r="D15" s="21">
        <v>2.7</v>
      </c>
      <c r="E15" s="21">
        <v>3</v>
      </c>
      <c r="F15" s="13">
        <v>16.2</v>
      </c>
      <c r="G15" s="22" t="s">
        <v>24</v>
      </c>
    </row>
    <row r="16" ht="29" customHeight="1" spans="1:249">
      <c r="A16" s="9">
        <v>13</v>
      </c>
      <c r="B16" s="17" t="s">
        <v>25</v>
      </c>
      <c r="C16" s="15"/>
      <c r="D16" s="13">
        <v>2.6</v>
      </c>
      <c r="E16" s="13">
        <v>3.2</v>
      </c>
      <c r="F16" s="13">
        <v>16.7</v>
      </c>
      <c r="G16" s="23"/>
    </row>
    <row r="17" ht="29" customHeight="1" spans="1:7">
      <c r="A17" s="9">
        <v>14</v>
      </c>
      <c r="B17" s="17" t="s">
        <v>25</v>
      </c>
      <c r="C17" s="15"/>
      <c r="D17" s="13">
        <v>2.7</v>
      </c>
      <c r="E17" s="13">
        <v>3.2</v>
      </c>
      <c r="F17" s="13">
        <v>17.3</v>
      </c>
      <c r="G17" s="23"/>
    </row>
    <row r="18" ht="29" customHeight="1" spans="1:7">
      <c r="A18" s="9">
        <v>15</v>
      </c>
      <c r="B18" s="17" t="s">
        <v>25</v>
      </c>
      <c r="C18" s="15"/>
      <c r="D18" s="13">
        <v>1.07</v>
      </c>
      <c r="E18" s="13">
        <v>3.2</v>
      </c>
      <c r="F18" s="13">
        <v>6.9</v>
      </c>
      <c r="G18" s="23"/>
    </row>
    <row r="19" ht="29" customHeight="1" spans="1:7">
      <c r="A19" s="9">
        <v>16</v>
      </c>
      <c r="B19" s="17" t="s">
        <v>25</v>
      </c>
      <c r="C19" s="15"/>
      <c r="D19" s="13">
        <v>2.95</v>
      </c>
      <c r="E19" s="13">
        <v>3.2</v>
      </c>
      <c r="F19" s="13">
        <v>18.9</v>
      </c>
      <c r="G19" s="23"/>
    </row>
    <row r="20" ht="29" customHeight="1" spans="1:7">
      <c r="A20" s="9">
        <v>17</v>
      </c>
      <c r="B20" s="17" t="s">
        <v>25</v>
      </c>
      <c r="C20" s="15"/>
      <c r="D20" s="13">
        <v>2.95</v>
      </c>
      <c r="E20" s="13">
        <v>3.2</v>
      </c>
      <c r="F20" s="13">
        <v>18.9</v>
      </c>
      <c r="G20" s="23"/>
    </row>
    <row r="21" ht="29" customHeight="1" spans="1:7">
      <c r="A21" s="9">
        <v>18</v>
      </c>
      <c r="B21" s="17" t="s">
        <v>25</v>
      </c>
      <c r="C21" s="15"/>
      <c r="D21" s="13">
        <v>2.9</v>
      </c>
      <c r="E21" s="13">
        <v>3.2</v>
      </c>
      <c r="F21" s="13">
        <v>18.6</v>
      </c>
      <c r="G21" s="23"/>
    </row>
    <row r="22" ht="29" customHeight="1" spans="1:7">
      <c r="A22" s="9">
        <v>19</v>
      </c>
      <c r="B22" s="17" t="s">
        <v>25</v>
      </c>
      <c r="C22" s="15"/>
      <c r="D22" s="13">
        <v>2.8</v>
      </c>
      <c r="E22" s="13">
        <v>3.2</v>
      </c>
      <c r="F22" s="13">
        <v>18</v>
      </c>
      <c r="G22" s="23"/>
    </row>
    <row r="23" ht="29" customHeight="1" spans="1:7">
      <c r="A23" s="9">
        <v>20</v>
      </c>
      <c r="B23" s="17" t="s">
        <v>25</v>
      </c>
      <c r="C23" s="15"/>
      <c r="D23" s="13">
        <v>2.85</v>
      </c>
      <c r="E23" s="13">
        <v>3.2</v>
      </c>
      <c r="F23" s="13">
        <v>18.3</v>
      </c>
      <c r="G23" s="23"/>
    </row>
    <row r="24" ht="29" customHeight="1" spans="1:7">
      <c r="A24" s="9">
        <v>21</v>
      </c>
      <c r="B24" s="17" t="s">
        <v>25</v>
      </c>
      <c r="C24" s="15"/>
      <c r="D24" s="13">
        <v>2.8</v>
      </c>
      <c r="E24" s="13">
        <v>3.2</v>
      </c>
      <c r="F24" s="13">
        <v>18</v>
      </c>
      <c r="G24" s="23"/>
    </row>
    <row r="25" ht="29" customHeight="1" spans="1:7">
      <c r="A25" s="9">
        <v>22</v>
      </c>
      <c r="B25" s="17" t="s">
        <v>25</v>
      </c>
      <c r="C25" s="15"/>
      <c r="D25" s="13">
        <v>3</v>
      </c>
      <c r="E25" s="13">
        <v>3.2</v>
      </c>
      <c r="F25" s="13">
        <f>D25*2*3.2</f>
        <v>19.2</v>
      </c>
      <c r="G25" s="23"/>
    </row>
    <row r="26" ht="29" customHeight="1" spans="1:7">
      <c r="A26" s="9">
        <v>23</v>
      </c>
      <c r="B26" s="17" t="s">
        <v>25</v>
      </c>
      <c r="C26" s="15"/>
      <c r="D26" s="13">
        <v>2.75</v>
      </c>
      <c r="E26" s="13">
        <v>3.2</v>
      </c>
      <c r="F26" s="13">
        <f>D26*2*3.2</f>
        <v>17.6</v>
      </c>
      <c r="G26" s="23"/>
    </row>
    <row r="27" ht="29" customHeight="1" spans="1:7">
      <c r="A27" s="9">
        <v>24</v>
      </c>
      <c r="B27" s="17" t="s">
        <v>26</v>
      </c>
      <c r="C27" s="15"/>
      <c r="D27" s="13">
        <v>6</v>
      </c>
      <c r="E27" s="13">
        <v>3.2</v>
      </c>
      <c r="F27" s="13">
        <f>D27*2*3.2</f>
        <v>38.4</v>
      </c>
      <c r="G27" s="23"/>
    </row>
    <row r="28" ht="29" customHeight="1" spans="1:7">
      <c r="A28" s="9">
        <v>25</v>
      </c>
      <c r="B28" s="17" t="s">
        <v>26</v>
      </c>
      <c r="C28" s="24"/>
      <c r="D28" s="13">
        <v>6</v>
      </c>
      <c r="E28" s="13">
        <v>3.2</v>
      </c>
      <c r="F28" s="13">
        <f>D28*2*3.2</f>
        <v>38.4</v>
      </c>
      <c r="G28" s="23"/>
    </row>
    <row r="29" ht="29" customHeight="1" spans="1:7">
      <c r="A29" s="25"/>
      <c r="B29" s="17" t="s">
        <v>21</v>
      </c>
      <c r="C29" s="17"/>
      <c r="D29" s="17"/>
      <c r="E29" s="17"/>
      <c r="F29" s="13">
        <f>SUM(F15:F28)</f>
        <v>281.4</v>
      </c>
      <c r="G29" s="26"/>
    </row>
  </sheetData>
  <autoFilter xmlns:etc="http://www.wps.cn/officeDocument/2017/etCustomData" ref="A2:G29" etc:filterBottomFollowUsedRange="0">
    <extLst/>
  </autoFilter>
  <mergeCells count="7">
    <mergeCell ref="A1:G1"/>
    <mergeCell ref="B14:E14"/>
    <mergeCell ref="B29:E29"/>
    <mergeCell ref="C3:C13"/>
    <mergeCell ref="C15:C28"/>
    <mergeCell ref="G3:G14"/>
    <mergeCell ref="G15:G29"/>
  </mergeCells>
  <pageMargins left="0.75" right="0.75" top="1" bottom="1" header="0.511805555555556" footer="0.511805555555556"/>
  <pageSetup paperSize="9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窗帘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菜菜</cp:lastModifiedBy>
  <dcterms:created xsi:type="dcterms:W3CDTF">2023-11-21T10:28:00Z</dcterms:created>
  <dcterms:modified xsi:type="dcterms:W3CDTF">2026-06-01T20:36:07Z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41F9F0F640A54F109F580317E23C5D1C_13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